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 STI 2D\1 STI 2D\Année 2016 2017\Thème 2\SEQ5 - Décrire un plan de construction\Activité 1 Schématisation architecturale Prof\"/>
    </mc:Choice>
  </mc:AlternateContent>
  <bookViews>
    <workbookView xWindow="0" yWindow="0" windowWidth="21570" windowHeight="798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1" l="1"/>
  <c r="I10" i="1"/>
  <c r="I9" i="1"/>
  <c r="I7" i="1"/>
  <c r="I5" i="1"/>
  <c r="I4" i="1"/>
  <c r="I3" i="1"/>
  <c r="C26" i="1" l="1"/>
  <c r="C17" i="1"/>
  <c r="C18" i="1"/>
  <c r="C19" i="1"/>
  <c r="C20" i="1"/>
  <c r="C21" i="1"/>
  <c r="C22" i="1"/>
  <c r="C23" i="1"/>
  <c r="C24" i="1"/>
  <c r="C16" i="1"/>
  <c r="C13" i="1"/>
  <c r="C7" i="1"/>
  <c r="C8" i="1"/>
  <c r="C4" i="1"/>
  <c r="C5" i="1"/>
  <c r="C3" i="1"/>
  <c r="C9" i="1"/>
  <c r="C10" i="1"/>
  <c r="C11" i="1"/>
  <c r="C6" i="1"/>
</calcChain>
</file>

<file path=xl/sharedStrings.xml><?xml version="1.0" encoding="utf-8"?>
<sst xmlns="http://schemas.openxmlformats.org/spreadsheetml/2006/main" count="7" uniqueCount="7">
  <si>
    <t>Orientée Sud-Est, Sud, Sud-Ouest, Ouest</t>
  </si>
  <si>
    <t>Orientée Nord-Ouest, Nord, Nord-Est, Est</t>
  </si>
  <si>
    <t>RDC</t>
  </si>
  <si>
    <t xml:space="preserve">garage </t>
  </si>
  <si>
    <t>étage</t>
  </si>
  <si>
    <t>Surface toiture</t>
  </si>
  <si>
    <t>Surface vitrée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</si>
</sst>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color rgb="FF0070C0"/>
      <name val="Times New Roman"/>
      <family val="1"/>
    </font>
    <font>
      <b/>
      <sz val="12"/>
      <color rgb="FF00B050"/>
      <name val="Times New Roman"/>
      <family val="1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sqref="A1:D1"/>
    </sheetView>
  </sheetViews>
  <sheetFormatPr baseColWidth="10" defaultRowHeight="15" x14ac:dyDescent="0.25"/>
  <cols>
    <col min="6" max="9" width="11.42578125" style="1"/>
  </cols>
  <sheetData>
    <row r="1" spans="1:9" x14ac:dyDescent="0.25">
      <c r="A1" s="6" t="s">
        <v>6</v>
      </c>
      <c r="B1" s="6"/>
      <c r="C1" s="6"/>
      <c r="D1" s="6"/>
    </row>
    <row r="2" spans="1:9" ht="15.75" x14ac:dyDescent="0.25">
      <c r="A2" s="4" t="s">
        <v>0</v>
      </c>
      <c r="B2" s="4"/>
      <c r="C2" s="4"/>
      <c r="D2" s="4"/>
      <c r="F2" s="6" t="s">
        <v>5</v>
      </c>
      <c r="G2" s="6"/>
      <c r="H2" s="6"/>
      <c r="I2" s="6"/>
    </row>
    <row r="3" spans="1:9" x14ac:dyDescent="0.25">
      <c r="A3" s="1">
        <v>0.8</v>
      </c>
      <c r="B3" s="1">
        <v>2.15</v>
      </c>
      <c r="C3" s="2">
        <f t="shared" ref="C3:C8" si="0">B3*A3</f>
        <v>1.72</v>
      </c>
      <c r="D3" s="1"/>
      <c r="F3" s="1" t="s">
        <v>2</v>
      </c>
      <c r="G3" s="1">
        <v>5.95</v>
      </c>
      <c r="H3" s="1">
        <v>6.15</v>
      </c>
      <c r="I3" s="2">
        <f>H3*G3</f>
        <v>36.592500000000001</v>
      </c>
    </row>
    <row r="4" spans="1:9" x14ac:dyDescent="0.25">
      <c r="A4" s="1">
        <v>2.4</v>
      </c>
      <c r="B4" s="1">
        <v>2.15</v>
      </c>
      <c r="C4" s="2">
        <f t="shared" si="0"/>
        <v>5.1599999999999993</v>
      </c>
      <c r="D4" s="1"/>
      <c r="G4" s="1">
        <v>4.93</v>
      </c>
      <c r="H4" s="1">
        <v>5.95</v>
      </c>
      <c r="I4" s="2">
        <f>H4*G4/2</f>
        <v>14.66675</v>
      </c>
    </row>
    <row r="5" spans="1:9" x14ac:dyDescent="0.25">
      <c r="A5" s="1">
        <v>2.4</v>
      </c>
      <c r="B5" s="1">
        <v>2.15</v>
      </c>
      <c r="C5" s="2">
        <f t="shared" si="0"/>
        <v>5.1599999999999993</v>
      </c>
      <c r="D5" s="1"/>
      <c r="G5" s="1">
        <v>2.74</v>
      </c>
      <c r="H5" s="1">
        <v>3.13</v>
      </c>
      <c r="I5" s="2">
        <f>H5*G5/2</f>
        <v>4.2881</v>
      </c>
    </row>
    <row r="6" spans="1:9" x14ac:dyDescent="0.25">
      <c r="A6" s="1">
        <v>1.8</v>
      </c>
      <c r="B6" s="1">
        <v>2.15</v>
      </c>
      <c r="C6" s="2">
        <f t="shared" si="0"/>
        <v>3.87</v>
      </c>
      <c r="D6" s="1"/>
      <c r="I6" s="2"/>
    </row>
    <row r="7" spans="1:9" x14ac:dyDescent="0.25">
      <c r="A7" s="1">
        <v>0.8</v>
      </c>
      <c r="B7" s="1">
        <v>1.35</v>
      </c>
      <c r="C7" s="2">
        <f t="shared" si="0"/>
        <v>1.08</v>
      </c>
      <c r="D7" s="1"/>
      <c r="F7" s="1" t="s">
        <v>3</v>
      </c>
      <c r="G7" s="1">
        <v>3.94</v>
      </c>
      <c r="H7" s="1">
        <v>7.94</v>
      </c>
      <c r="I7" s="2">
        <f>H7*G7</f>
        <v>31.2836</v>
      </c>
    </row>
    <row r="8" spans="1:9" x14ac:dyDescent="0.25">
      <c r="A8" s="1">
        <v>1.6</v>
      </c>
      <c r="B8" s="1">
        <v>2.15</v>
      </c>
      <c r="C8" s="2">
        <f t="shared" si="0"/>
        <v>3.44</v>
      </c>
      <c r="D8" s="1"/>
      <c r="I8" s="2"/>
    </row>
    <row r="9" spans="1:9" x14ac:dyDescent="0.25">
      <c r="A9" s="1">
        <v>1.2</v>
      </c>
      <c r="B9" s="1">
        <v>1.95</v>
      </c>
      <c r="C9" s="2">
        <f t="shared" ref="C9:C11" si="1">B9*A9</f>
        <v>2.34</v>
      </c>
      <c r="D9" s="1"/>
      <c r="F9" s="1" t="s">
        <v>4</v>
      </c>
      <c r="G9" s="1">
        <v>11.91</v>
      </c>
      <c r="H9" s="1">
        <v>7.87</v>
      </c>
      <c r="I9" s="2">
        <f>H9*G9</f>
        <v>93.731700000000004</v>
      </c>
    </row>
    <row r="10" spans="1:9" x14ac:dyDescent="0.25">
      <c r="A10" s="1">
        <v>0.8</v>
      </c>
      <c r="B10" s="1">
        <v>1.35</v>
      </c>
      <c r="C10" s="2">
        <f t="shared" si="1"/>
        <v>1.08</v>
      </c>
      <c r="D10" s="1"/>
      <c r="G10" s="1">
        <v>3.7</v>
      </c>
      <c r="H10" s="1">
        <v>1.5</v>
      </c>
      <c r="I10" s="2">
        <f>H10*G10</f>
        <v>5.5500000000000007</v>
      </c>
    </row>
    <row r="11" spans="1:9" x14ac:dyDescent="0.25">
      <c r="A11" s="1">
        <v>1.2</v>
      </c>
      <c r="B11" s="1">
        <v>1.35</v>
      </c>
      <c r="C11" s="2">
        <f t="shared" si="1"/>
        <v>1.62</v>
      </c>
      <c r="D11" s="1"/>
      <c r="I11" s="2"/>
    </row>
    <row r="12" spans="1:9" x14ac:dyDescent="0.25">
      <c r="A12" s="1"/>
      <c r="B12" s="1"/>
      <c r="C12" s="2"/>
      <c r="D12" s="1"/>
      <c r="I12" s="3">
        <f>SUM(I3:I5,I7,I9:I10)</f>
        <v>186.11265000000003</v>
      </c>
    </row>
    <row r="13" spans="1:9" x14ac:dyDescent="0.25">
      <c r="A13" s="1"/>
      <c r="B13" s="1"/>
      <c r="C13" s="3">
        <f>SUM(C3:C11)</f>
        <v>25.470000000000002</v>
      </c>
      <c r="D13" s="1"/>
      <c r="I13" s="2"/>
    </row>
    <row r="14" spans="1:9" x14ac:dyDescent="0.25">
      <c r="A14" s="1"/>
      <c r="B14" s="1"/>
      <c r="C14" s="2"/>
      <c r="D14" s="1"/>
      <c r="I14" s="2"/>
    </row>
    <row r="15" spans="1:9" ht="15.75" x14ac:dyDescent="0.25">
      <c r="A15" s="5" t="s">
        <v>1</v>
      </c>
      <c r="B15" s="5"/>
      <c r="C15" s="5"/>
      <c r="D15" s="5"/>
      <c r="I15" s="2"/>
    </row>
    <row r="16" spans="1:9" x14ac:dyDescent="0.25">
      <c r="A16" s="1">
        <v>2.4</v>
      </c>
      <c r="B16" s="1">
        <v>1.05</v>
      </c>
      <c r="C16" s="2">
        <f>B16*A16</f>
        <v>2.52</v>
      </c>
      <c r="D16" s="1"/>
    </row>
    <row r="17" spans="1:4" x14ac:dyDescent="0.25">
      <c r="A17" s="1">
        <v>0.9</v>
      </c>
      <c r="B17" s="1">
        <v>2.15</v>
      </c>
      <c r="C17" s="2">
        <f t="shared" ref="C17:C24" si="2">B17*A17</f>
        <v>1.9350000000000001</v>
      </c>
      <c r="D17" s="1"/>
    </row>
    <row r="18" spans="1:4" x14ac:dyDescent="0.25">
      <c r="A18" s="1">
        <v>0.4</v>
      </c>
      <c r="B18" s="1">
        <v>0.75</v>
      </c>
      <c r="C18" s="2">
        <f t="shared" si="2"/>
        <v>0.30000000000000004</v>
      </c>
      <c r="D18" s="1"/>
    </row>
    <row r="19" spans="1:4" x14ac:dyDescent="0.25">
      <c r="A19" s="1">
        <v>0.8</v>
      </c>
      <c r="B19" s="1">
        <v>2.15</v>
      </c>
      <c r="C19" s="2">
        <f t="shared" si="2"/>
        <v>1.72</v>
      </c>
      <c r="D19" s="1"/>
    </row>
    <row r="20" spans="1:4" x14ac:dyDescent="0.25">
      <c r="A20" s="1">
        <v>0.6</v>
      </c>
      <c r="B20" s="1">
        <v>1.35</v>
      </c>
      <c r="C20" s="2">
        <f t="shared" si="2"/>
        <v>0.81</v>
      </c>
      <c r="D20" s="1"/>
    </row>
    <row r="21" spans="1:4" x14ac:dyDescent="0.25">
      <c r="A21" s="1">
        <v>1.4</v>
      </c>
      <c r="B21" s="1">
        <v>1.05</v>
      </c>
      <c r="C21" s="2">
        <f t="shared" si="2"/>
        <v>1.47</v>
      </c>
      <c r="D21" s="1"/>
    </row>
    <row r="22" spans="1:4" x14ac:dyDescent="0.25">
      <c r="A22" s="1">
        <v>0.6</v>
      </c>
      <c r="B22" s="1">
        <v>0.95</v>
      </c>
      <c r="C22" s="2">
        <f t="shared" si="2"/>
        <v>0.56999999999999995</v>
      </c>
      <c r="D22" s="1"/>
    </row>
    <row r="23" spans="1:4" x14ac:dyDescent="0.25">
      <c r="A23" s="1">
        <v>0.4</v>
      </c>
      <c r="B23" s="1">
        <v>0.75</v>
      </c>
      <c r="C23" s="2">
        <f t="shared" si="2"/>
        <v>0.30000000000000004</v>
      </c>
      <c r="D23" s="1"/>
    </row>
    <row r="24" spans="1:4" x14ac:dyDescent="0.25">
      <c r="A24" s="1">
        <v>1.2</v>
      </c>
      <c r="B24" s="1">
        <v>1.35</v>
      </c>
      <c r="C24" s="2">
        <f t="shared" si="2"/>
        <v>1.62</v>
      </c>
      <c r="D24" s="1"/>
    </row>
    <row r="25" spans="1:4" x14ac:dyDescent="0.25">
      <c r="A25" s="1"/>
      <c r="B25" s="1"/>
      <c r="C25" s="2"/>
      <c r="D25" s="1"/>
    </row>
    <row r="26" spans="1:4" x14ac:dyDescent="0.25">
      <c r="A26" s="1"/>
      <c r="B26" s="1"/>
      <c r="C26" s="3">
        <f>SUM(C16:C24)</f>
        <v>11.245000000000001</v>
      </c>
      <c r="D26" s="1"/>
    </row>
    <row r="27" spans="1:4" x14ac:dyDescent="0.25">
      <c r="A27" s="1"/>
      <c r="B27" s="1"/>
      <c r="C27" s="1"/>
      <c r="D27" s="1"/>
    </row>
  </sheetData>
  <mergeCells count="4">
    <mergeCell ref="A2:D2"/>
    <mergeCell ref="A15:D15"/>
    <mergeCell ref="F2:I2"/>
    <mergeCell ref="A1:D1"/>
  </mergeCell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 B</dc:creator>
  <cp:lastModifiedBy>JP B</cp:lastModifiedBy>
  <dcterms:created xsi:type="dcterms:W3CDTF">2017-01-16T16:07:52Z</dcterms:created>
  <dcterms:modified xsi:type="dcterms:W3CDTF">2017-01-16T17:28:08Z</dcterms:modified>
</cp:coreProperties>
</file>